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2486F54-F778-4F26-946D-E6510B314D9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<sst xmlns="http://schemas.openxmlformats.org/spreadsheetml/2006/main" count="762" uniqueCount="438">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</sst>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355</v>
      </c>
      <c r="B10" s="174"/>
      <c r="C10" s="182" t="str">
        <f>VLOOKUP(A10,listado,2,0)</f>
        <v>G. PROYECTOS DE CARRETERAS</v>
      </c>
      <c r="D10" s="182"/>
      <c r="E10" s="182"/>
      <c r="F10" s="182"/>
      <c r="G10" s="182" t="str">
        <f>VLOOKUP(A10,listado,3,0)</f>
        <v>Técnico/a 1</v>
      </c>
      <c r="H10" s="182"/>
      <c r="I10" s="189" t="str">
        <f>VLOOKUP(A10,listado,4,0)</f>
        <v>Técnico/a de Supervisión de Proyectos de Carreteras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5 años de experiencia profesional global desde el año de Titulación referida en el apartado 2.1.
Al menos 5 años de experiencia global en el ámbito de la carretera.
Al menos 2 años en las funciones enumeradas en el apartado 1.14.</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S+QDxwR4k1G1MuT15ZwD1sAbu9GHVExo/Xf+xNR4N9E+tzKIHJwBLtf0iKeRrD8ezdLBY/fz9ZofNTdkX0AXuQ==" saltValue="UI9hz94BnIvTgCMNCGHMM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2025-09-05T10:41:25Z</dcterms:modified>
</cp:coreProperties>
</file>